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Стеллажи шахты\ЗД\Том 1 Часть 2 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Лист1!$A$6:$AG$6</definedName>
  </definedNames>
  <calcPr calcId="152511"/>
</workbook>
</file>

<file path=xl/calcChain.xml><?xml version="1.0" encoding="utf-8"?>
<calcChain xmlns="http://schemas.openxmlformats.org/spreadsheetml/2006/main">
  <c r="R18" i="3" l="1"/>
</calcChain>
</file>

<file path=xl/sharedStrings.xml><?xml version="1.0" encoding="utf-8"?>
<sst xmlns="http://schemas.openxmlformats.org/spreadsheetml/2006/main" count="156" uniqueCount="65">
  <si>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</si>
  <si>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</si>
  <si>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</si>
  <si>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</si>
  <si>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</si>
  <si>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</si>
  <si>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</si>
  <si>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</si>
  <si>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</si>
  <si>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</si>
  <si>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</si>
  <si>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</si>
  <si>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</si>
  <si>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</si>
  <si>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</si>
  <si>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</si>
  <si>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</si>
  <si>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</si>
  <si>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</si>
  <si>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</si>
  <si>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</si>
  <si>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</si>
  <si>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</si>
  <si>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</si>
  <si>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</si>
  <si>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</si>
  <si>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</si>
  <si>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</si>
  <si>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</si>
  <si>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</si>
  <si>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</si>
  <si>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Стеллаж блоков перемещения и штанг</t>
  </si>
  <si>
    <t>-</t>
  </si>
  <si>
    <t>II</t>
  </si>
  <si>
    <t/>
  </si>
  <si>
    <t>шт.</t>
  </si>
  <si>
    <t>2</t>
  </si>
  <si>
    <t>3</t>
  </si>
  <si>
    <t>4</t>
  </si>
  <si>
    <t>5</t>
  </si>
  <si>
    <t>Стеллаж блоков электромагнитов привода</t>
  </si>
  <si>
    <t>III</t>
  </si>
  <si>
    <t>6</t>
  </si>
  <si>
    <t>7</t>
  </si>
  <si>
    <t>Стеллаж датчиков положения</t>
  </si>
  <si>
    <t>8</t>
  </si>
  <si>
    <t>9</t>
  </si>
  <si>
    <t>10</t>
  </si>
  <si>
    <t>Стеллаж чехлов приводов</t>
  </si>
  <si>
    <t>11</t>
  </si>
  <si>
    <t>Итого:</t>
  </si>
  <si>
    <t>ЛСР2-05.2-203</t>
  </si>
  <si>
    <t>от _______________№ ____________________________________</t>
  </si>
  <si>
    <t>Спецификация Оборудования, энергоблок №2</t>
  </si>
  <si>
    <t>Приложение № 1.2. к Договору</t>
  </si>
  <si>
    <t>Заказчик:</t>
  </si>
  <si>
    <t>Поставщик:</t>
  </si>
  <si>
    <t>Генеральный директор</t>
  </si>
  <si>
    <t>_________________  Д.Г. Тарло</t>
  </si>
  <si>
    <t>М.П.</t>
  </si>
  <si>
    <t>В связи с тем, что на информацию, содержащуюсяв спецификациях Приложения № 1.1, №1.2 к Проекту договора Части 2 Тома 1 «Проект договора»  документации по запросу предложений, распространяется действие Федерального закона  от 18.07.1999 № 183-ФЗ «Об экспортном контроле», полная версия спецификаций Приложения № 1.1, №1.2 к Проекту договора Части 2 Тома 1 «Проект договора» документации по запросу предложений предоставляется участнику на территории организатора запроса предложений АО «ДЕЗ» по адресу: 119180, г. Москва, ул. Большая Полянка, дом 25, стр. 1 в рабочие дни с 9-00 до 17-00 (время московское) в порядке, указанном в пункте 9 Извещения о проведении запроса предложений.</t>
  </si>
  <si>
    <t>АО "ДЕЗ"</t>
  </si>
  <si>
    <t>* Сроки поставки определяются потенциальным поставщиком и согласовываются с Заказчиком при заключении Договора с учётом пункта 6.6.1 Договора 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</si>
  <si>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Срок доставки</t>
  </si>
  <si>
    <t>Срок поставки*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</si>
</sst>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0"/>
    <numFmt numFmtId="166" formatCode="#,##0.00_р_."/>
  </numFmts>
  <fonts count="1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4"/>
      <name val="Arial"/>
      <family val="2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/>
    <xf numFmtId="0" fontId="0" fillId="0" borderId="0" xfId="0" applyAlignment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1" fillId="0" borderId="0" xfId="0" applyFont="1" applyAlignment="1">
      <alignment horizontal="left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29"/>
  <sheetViews>
    <sheetView tabSelected="1" topLeftCell="H1" zoomScale="55" zoomScaleNormal="55" workbookViewId="0">
      <selection activeCell="X6" sqref="X6"/>
    </sheetView>
  </sheetViews>
  <sheetFormatPr defaultColWidth="9.140625" defaultRowHeight="15.75" x14ac:dyDescent="0.2"/>
  <cols>
    <col min="1" max="1" width="5.28515625" style="12" customWidth="1"/>
    <col min="2" max="2" width="25.28515625" style="7" customWidth="1"/>
    <col min="3" max="3" width="19.85546875" style="7" customWidth="1"/>
    <col min="4" max="4" width="22.42578125" style="16" customWidth="1"/>
    <col min="5" max="5" width="16.28515625" style="12" customWidth="1"/>
    <col min="6" max="6" width="13.28515625" style="16" customWidth="1"/>
    <col min="7" max="7" width="15.14062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9.42578125" style="7" hidden="1" customWidth="1"/>
    <col min="15" max="15" width="8.140625" style="7" hidden="1" customWidth="1"/>
    <col min="16" max="16" width="9.5703125" style="7" customWidth="1"/>
    <col min="17" max="17" width="9.42578125" style="7" customWidth="1"/>
    <col min="18" max="18" width="24.85546875" style="14" hidden="1" customWidth="1"/>
    <col min="19" max="19" width="13.5703125" style="14" customWidth="1"/>
    <col min="20" max="21" width="12.7109375" style="14" customWidth="1"/>
    <col min="22" max="22" width="16.140625" style="14" customWidth="1"/>
    <col min="23" max="24" width="17.85546875" style="7" customWidth="1"/>
    <col min="25" max="25" width="18.28515625" style="15" bestFit="1" customWidth="1"/>
    <col min="26" max="26" width="28.85546875" style="7" customWidth="1"/>
    <col min="27" max="27" width="15.140625" style="7" customWidth="1"/>
    <col min="28" max="28" width="18.7109375" style="12" customWidth="1"/>
    <col min="29" max="29" width="9.140625" style="7"/>
    <col min="30" max="30" width="10.85546875" style="7" customWidth="1"/>
    <col min="31" max="31" width="16.85546875" style="7" customWidth="1"/>
    <col min="32" max="32" width="13.28515625" style="7" customWidth="1"/>
    <col min="33" max="33" width="11.42578125" style="7" customWidth="1"/>
    <col min="34" max="16384" width="9.140625" style="7"/>
  </cols>
  <sheetData>
    <row r="2" spans="1:33" ht="18.75" x14ac:dyDescent="0.3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W2" s="14"/>
      <c r="X2" s="14"/>
      <c r="Y2" s="14"/>
      <c r="Z2" s="14"/>
      <c r="AA2"/>
      <c r="AB2"/>
      <c r="AC2" s="28"/>
      <c r="AE2" s="29"/>
      <c r="AG2" s="30" t="s">
        <v>54</v>
      </c>
    </row>
    <row r="3" spans="1:33" ht="18.75" x14ac:dyDescent="0.3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W3" s="14"/>
      <c r="X3" s="14"/>
      <c r="Y3" s="14"/>
      <c r="Z3" s="14"/>
      <c r="AA3"/>
      <c r="AB3"/>
      <c r="AD3" s="31"/>
      <c r="AE3" s="32"/>
      <c r="AG3" s="30" t="s">
        <v>52</v>
      </c>
    </row>
    <row r="4" spans="1:33" ht="15.75" customHeight="1" x14ac:dyDescent="0.2">
      <c r="A4" s="40" t="s">
        <v>53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D4" s="13"/>
    </row>
    <row r="5" spans="1:33" ht="151.5" customHeight="1" x14ac:dyDescent="0.2">
      <c r="A5" s="1" t="s">
        <v>0</v>
      </c>
      <c r="B5" s="2" t="s">
        <v>1</v>
      </c>
      <c r="C5" s="2" t="s">
        <v>2</v>
      </c>
      <c r="D5" s="8" t="s">
        <v>3</v>
      </c>
      <c r="E5" s="1" t="s">
        <v>4</v>
      </c>
      <c r="F5" s="8" t="s">
        <v>5</v>
      </c>
      <c r="G5" s="1" t="s">
        <v>6</v>
      </c>
      <c r="H5" s="1" t="s">
        <v>10</v>
      </c>
      <c r="I5" s="1" t="s">
        <v>23</v>
      </c>
      <c r="J5" s="1" t="s">
        <v>11</v>
      </c>
      <c r="K5" s="1" t="s">
        <v>19</v>
      </c>
      <c r="L5" s="1" t="s">
        <v>7</v>
      </c>
      <c r="M5" s="1" t="s">
        <v>8</v>
      </c>
      <c r="N5" s="1" t="s">
        <v>12</v>
      </c>
      <c r="O5" s="1" t="s">
        <v>7</v>
      </c>
      <c r="P5" s="3" t="s">
        <v>9</v>
      </c>
      <c r="Q5" s="2" t="s">
        <v>14</v>
      </c>
      <c r="R5" s="4" t="s">
        <v>22</v>
      </c>
      <c r="S5" s="4" t="s">
        <v>24</v>
      </c>
      <c r="T5" s="4" t="s">
        <v>16</v>
      </c>
      <c r="U5" s="4" t="s">
        <v>17</v>
      </c>
      <c r="V5" s="4" t="s">
        <v>18</v>
      </c>
      <c r="W5" s="1" t="s">
        <v>15</v>
      </c>
      <c r="X5" s="5" t="s">
        <v>64</v>
      </c>
      <c r="Y5" s="5" t="s">
        <v>63</v>
      </c>
      <c r="Z5" s="1" t="s">
        <v>13</v>
      </c>
      <c r="AA5" s="1" t="s">
        <v>29</v>
      </c>
      <c r="AB5" s="1" t="s">
        <v>21</v>
      </c>
      <c r="AC5" s="1" t="s">
        <v>20</v>
      </c>
      <c r="AD5" s="6" t="s">
        <v>25</v>
      </c>
      <c r="AE5" s="6" t="s">
        <v>26</v>
      </c>
      <c r="AF5" s="6" t="s">
        <v>27</v>
      </c>
      <c r="AG5" s="6" t="s">
        <v>28</v>
      </c>
    </row>
    <row r="6" spans="1:33" s="11" customFormat="1" x14ac:dyDescent="0.2">
      <c r="A6" s="1">
        <v>1</v>
      </c>
      <c r="B6" s="8">
        <v>2</v>
      </c>
      <c r="C6" s="1">
        <v>3</v>
      </c>
      <c r="D6" s="8">
        <v>4</v>
      </c>
      <c r="E6" s="1">
        <v>5</v>
      </c>
      <c r="F6" s="8">
        <v>6</v>
      </c>
      <c r="G6" s="8">
        <v>7</v>
      </c>
      <c r="H6" s="8">
        <v>8</v>
      </c>
      <c r="I6" s="1">
        <v>9</v>
      </c>
      <c r="J6" s="8">
        <v>10</v>
      </c>
      <c r="K6" s="8">
        <v>11</v>
      </c>
      <c r="L6" s="1">
        <v>12</v>
      </c>
      <c r="M6" s="8">
        <v>13</v>
      </c>
      <c r="N6" s="8">
        <v>14</v>
      </c>
      <c r="O6" s="1">
        <v>15</v>
      </c>
      <c r="P6" s="9">
        <v>16</v>
      </c>
      <c r="Q6" s="9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8">
        <v>23</v>
      </c>
      <c r="X6" s="10">
        <v>24</v>
      </c>
      <c r="Y6" s="8">
        <v>25</v>
      </c>
      <c r="Z6" s="10">
        <v>26</v>
      </c>
      <c r="AA6" s="8">
        <v>27</v>
      </c>
      <c r="AB6" s="10">
        <v>28</v>
      </c>
      <c r="AC6" s="8">
        <v>29</v>
      </c>
      <c r="AD6" s="10">
        <v>30</v>
      </c>
      <c r="AE6" s="8">
        <v>31</v>
      </c>
      <c r="AF6" s="10">
        <v>32</v>
      </c>
      <c r="AG6" s="8">
        <v>33</v>
      </c>
    </row>
    <row r="7" spans="1:33" s="11" customFormat="1" ht="47.25" x14ac:dyDescent="0.2">
      <c r="A7" s="1" t="s">
        <v>30</v>
      </c>
      <c r="B7" s="18"/>
      <c r="C7" s="18"/>
      <c r="D7" s="19" t="s">
        <v>40</v>
      </c>
      <c r="E7" s="20" t="s">
        <v>32</v>
      </c>
      <c r="F7" s="19" t="s">
        <v>32</v>
      </c>
      <c r="G7" s="18"/>
      <c r="H7" s="18">
        <v>4</v>
      </c>
      <c r="I7" s="18" t="s">
        <v>32</v>
      </c>
      <c r="J7" s="18" t="s">
        <v>41</v>
      </c>
      <c r="K7" s="18"/>
      <c r="L7" s="20" t="s">
        <v>34</v>
      </c>
      <c r="M7" s="18"/>
      <c r="N7" s="25" t="s">
        <v>51</v>
      </c>
      <c r="O7" s="25">
        <v>30</v>
      </c>
      <c r="P7" s="23">
        <v>1</v>
      </c>
      <c r="Q7" s="18" t="s">
        <v>35</v>
      </c>
      <c r="R7" s="26">
        <v>1521264</v>
      </c>
      <c r="S7" s="21">
        <v>0</v>
      </c>
      <c r="T7" s="21">
        <v>0</v>
      </c>
      <c r="U7" s="21">
        <v>0</v>
      </c>
      <c r="V7" s="21">
        <v>0</v>
      </c>
      <c r="W7" s="18"/>
      <c r="X7" s="18"/>
      <c r="Y7" s="22">
        <v>43366</v>
      </c>
      <c r="Z7" s="18"/>
      <c r="AA7" s="18" t="s">
        <v>32</v>
      </c>
      <c r="AB7" s="20"/>
      <c r="AC7" s="18"/>
      <c r="AD7" s="18">
        <v>4100</v>
      </c>
      <c r="AE7" s="18"/>
      <c r="AF7" s="18"/>
      <c r="AG7" s="18"/>
    </row>
    <row r="8" spans="1:33" s="11" customFormat="1" ht="130.5" customHeight="1" x14ac:dyDescent="0.2">
      <c r="A8" s="1" t="s">
        <v>36</v>
      </c>
      <c r="B8" s="18"/>
      <c r="C8" s="18"/>
      <c r="D8" s="19" t="s">
        <v>40</v>
      </c>
      <c r="E8" s="20" t="s">
        <v>32</v>
      </c>
      <c r="F8" s="19" t="s">
        <v>32</v>
      </c>
      <c r="G8" s="18"/>
      <c r="H8" s="18">
        <v>4</v>
      </c>
      <c r="I8" s="18" t="s">
        <v>32</v>
      </c>
      <c r="J8" s="18" t="s">
        <v>41</v>
      </c>
      <c r="K8" s="18"/>
      <c r="L8" s="20" t="s">
        <v>34</v>
      </c>
      <c r="M8" s="18"/>
      <c r="N8" s="25" t="s">
        <v>51</v>
      </c>
      <c r="O8" s="25">
        <v>30</v>
      </c>
      <c r="P8" s="23">
        <v>1</v>
      </c>
      <c r="Q8" s="18" t="s">
        <v>35</v>
      </c>
      <c r="R8" s="26">
        <v>1521264</v>
      </c>
      <c r="S8" s="21">
        <v>0</v>
      </c>
      <c r="T8" s="21">
        <v>0</v>
      </c>
      <c r="U8" s="21">
        <v>0</v>
      </c>
      <c r="V8" s="21">
        <v>0</v>
      </c>
      <c r="W8" s="18"/>
      <c r="X8" s="18"/>
      <c r="Y8" s="22">
        <v>43366</v>
      </c>
      <c r="Z8" s="18"/>
      <c r="AA8" s="18" t="s">
        <v>32</v>
      </c>
      <c r="AB8" s="20"/>
      <c r="AC8" s="18"/>
      <c r="AD8" s="18">
        <v>4100</v>
      </c>
      <c r="AE8" s="18"/>
      <c r="AF8" s="18"/>
      <c r="AG8" s="18"/>
    </row>
    <row r="9" spans="1:33" s="11" customFormat="1" ht="31.5" x14ac:dyDescent="0.2">
      <c r="A9" s="1" t="s">
        <v>37</v>
      </c>
      <c r="B9" s="18"/>
      <c r="C9" s="18"/>
      <c r="D9" s="19" t="s">
        <v>48</v>
      </c>
      <c r="E9" s="20" t="s">
        <v>32</v>
      </c>
      <c r="F9" s="19" t="s">
        <v>32</v>
      </c>
      <c r="G9" s="18"/>
      <c r="H9" s="18">
        <v>4</v>
      </c>
      <c r="I9" s="18" t="s">
        <v>32</v>
      </c>
      <c r="J9" s="18" t="s">
        <v>41</v>
      </c>
      <c r="K9" s="18"/>
      <c r="L9" s="20" t="s">
        <v>34</v>
      </c>
      <c r="M9" s="18"/>
      <c r="N9" s="25" t="s">
        <v>51</v>
      </c>
      <c r="O9" s="25">
        <v>33</v>
      </c>
      <c r="P9" s="23">
        <v>1</v>
      </c>
      <c r="Q9" s="18" t="s">
        <v>35</v>
      </c>
      <c r="R9" s="26">
        <v>923505</v>
      </c>
      <c r="S9" s="21">
        <v>0</v>
      </c>
      <c r="T9" s="21">
        <v>0</v>
      </c>
      <c r="U9" s="21">
        <v>0</v>
      </c>
      <c r="V9" s="21">
        <v>0</v>
      </c>
      <c r="W9" s="18"/>
      <c r="X9" s="18"/>
      <c r="Y9" s="22">
        <v>43366</v>
      </c>
      <c r="Z9" s="18"/>
      <c r="AA9" s="18" t="s">
        <v>32</v>
      </c>
      <c r="AB9" s="20"/>
      <c r="AC9" s="18"/>
      <c r="AD9" s="18">
        <v>3400</v>
      </c>
      <c r="AE9" s="18"/>
      <c r="AF9" s="18"/>
      <c r="AG9" s="18"/>
    </row>
    <row r="10" spans="1:33" s="11" customFormat="1" ht="144" customHeight="1" x14ac:dyDescent="0.2">
      <c r="A10" s="1" t="s">
        <v>38</v>
      </c>
      <c r="B10" s="18"/>
      <c r="C10" s="18"/>
      <c r="D10" s="19" t="s">
        <v>48</v>
      </c>
      <c r="E10" s="20" t="s">
        <v>32</v>
      </c>
      <c r="F10" s="19" t="s">
        <v>32</v>
      </c>
      <c r="G10" s="18"/>
      <c r="H10" s="18">
        <v>4</v>
      </c>
      <c r="I10" s="18" t="s">
        <v>32</v>
      </c>
      <c r="J10" s="18" t="s">
        <v>41</v>
      </c>
      <c r="K10" s="18"/>
      <c r="L10" s="20" t="s">
        <v>34</v>
      </c>
      <c r="M10" s="18"/>
      <c r="N10" s="25" t="s">
        <v>51</v>
      </c>
      <c r="O10" s="25">
        <v>33</v>
      </c>
      <c r="P10" s="23">
        <v>1</v>
      </c>
      <c r="Q10" s="18" t="s">
        <v>35</v>
      </c>
      <c r="R10" s="26">
        <v>923505</v>
      </c>
      <c r="S10" s="21">
        <v>0</v>
      </c>
      <c r="T10" s="21">
        <v>0</v>
      </c>
      <c r="U10" s="21">
        <v>0</v>
      </c>
      <c r="V10" s="21">
        <v>0</v>
      </c>
      <c r="W10" s="18"/>
      <c r="X10" s="18"/>
      <c r="Y10" s="22">
        <v>43366</v>
      </c>
      <c r="Z10" s="18"/>
      <c r="AA10" s="18" t="s">
        <v>32</v>
      </c>
      <c r="AB10" s="20"/>
      <c r="AC10" s="18"/>
      <c r="AD10" s="18">
        <v>3400</v>
      </c>
      <c r="AE10" s="18"/>
      <c r="AF10" s="18"/>
      <c r="AG10" s="18"/>
    </row>
    <row r="11" spans="1:33" s="11" customFormat="1" ht="31.5" x14ac:dyDescent="0.2">
      <c r="A11" s="1" t="s">
        <v>39</v>
      </c>
      <c r="B11" s="18"/>
      <c r="C11" s="18"/>
      <c r="D11" s="19" t="s">
        <v>44</v>
      </c>
      <c r="E11" s="20" t="s">
        <v>32</v>
      </c>
      <c r="F11" s="19" t="s">
        <v>32</v>
      </c>
      <c r="G11" s="18"/>
      <c r="H11" s="18">
        <v>4</v>
      </c>
      <c r="I11" s="18" t="s">
        <v>32</v>
      </c>
      <c r="J11" s="18" t="s">
        <v>33</v>
      </c>
      <c r="K11" s="18"/>
      <c r="L11" s="20" t="s">
        <v>34</v>
      </c>
      <c r="M11" s="18"/>
      <c r="N11" s="25" t="s">
        <v>51</v>
      </c>
      <c r="O11" s="25">
        <v>32</v>
      </c>
      <c r="P11" s="23">
        <v>1</v>
      </c>
      <c r="Q11" s="18" t="s">
        <v>35</v>
      </c>
      <c r="R11" s="26">
        <v>221641</v>
      </c>
      <c r="S11" s="21">
        <v>0</v>
      </c>
      <c r="T11" s="21">
        <v>0</v>
      </c>
      <c r="U11" s="21">
        <v>0</v>
      </c>
      <c r="V11" s="21">
        <v>0</v>
      </c>
      <c r="W11" s="18"/>
      <c r="X11" s="18"/>
      <c r="Y11" s="22">
        <v>43366</v>
      </c>
      <c r="Z11" s="18"/>
      <c r="AA11" s="18" t="s">
        <v>32</v>
      </c>
      <c r="AB11" s="20"/>
      <c r="AC11" s="18"/>
      <c r="AD11" s="18">
        <v>700</v>
      </c>
      <c r="AE11" s="18"/>
      <c r="AF11" s="18"/>
      <c r="AG11" s="18"/>
    </row>
    <row r="12" spans="1:33" s="11" customFormat="1" ht="31.5" x14ac:dyDescent="0.2">
      <c r="A12" s="1" t="s">
        <v>42</v>
      </c>
      <c r="B12" s="18"/>
      <c r="C12" s="18"/>
      <c r="D12" s="19" t="s">
        <v>44</v>
      </c>
      <c r="E12" s="20" t="s">
        <v>32</v>
      </c>
      <c r="F12" s="19" t="s">
        <v>32</v>
      </c>
      <c r="G12" s="18"/>
      <c r="H12" s="18">
        <v>4</v>
      </c>
      <c r="I12" s="18" t="s">
        <v>32</v>
      </c>
      <c r="J12" s="18" t="s">
        <v>33</v>
      </c>
      <c r="K12" s="18"/>
      <c r="L12" s="20" t="s">
        <v>34</v>
      </c>
      <c r="M12" s="18"/>
      <c r="N12" s="25" t="s">
        <v>51</v>
      </c>
      <c r="O12" s="25">
        <v>32</v>
      </c>
      <c r="P12" s="23">
        <v>1</v>
      </c>
      <c r="Q12" s="18" t="s">
        <v>35</v>
      </c>
      <c r="R12" s="26">
        <v>221641</v>
      </c>
      <c r="S12" s="21">
        <v>0</v>
      </c>
      <c r="T12" s="21">
        <v>0</v>
      </c>
      <c r="U12" s="21">
        <v>0</v>
      </c>
      <c r="V12" s="21">
        <v>0</v>
      </c>
      <c r="W12" s="18"/>
      <c r="X12" s="18"/>
      <c r="Y12" s="22">
        <v>43366</v>
      </c>
      <c r="Z12" s="18"/>
      <c r="AA12" s="18" t="s">
        <v>32</v>
      </c>
      <c r="AB12" s="20"/>
      <c r="AC12" s="18"/>
      <c r="AD12" s="18">
        <v>700</v>
      </c>
      <c r="AE12" s="18"/>
      <c r="AF12" s="18"/>
      <c r="AG12" s="18"/>
    </row>
    <row r="13" spans="1:33" s="11" customFormat="1" ht="31.5" x14ac:dyDescent="0.2">
      <c r="A13" s="1" t="s">
        <v>43</v>
      </c>
      <c r="B13" s="18"/>
      <c r="C13" s="18"/>
      <c r="D13" s="19" t="s">
        <v>44</v>
      </c>
      <c r="E13" s="20" t="s">
        <v>32</v>
      </c>
      <c r="F13" s="19" t="s">
        <v>32</v>
      </c>
      <c r="G13" s="18"/>
      <c r="H13" s="18">
        <v>4</v>
      </c>
      <c r="I13" s="18" t="s">
        <v>32</v>
      </c>
      <c r="J13" s="18" t="s">
        <v>33</v>
      </c>
      <c r="K13" s="18"/>
      <c r="L13" s="20" t="s">
        <v>34</v>
      </c>
      <c r="M13" s="18"/>
      <c r="N13" s="25" t="s">
        <v>51</v>
      </c>
      <c r="O13" s="25">
        <v>32</v>
      </c>
      <c r="P13" s="23">
        <v>1</v>
      </c>
      <c r="Q13" s="18" t="s">
        <v>35</v>
      </c>
      <c r="R13" s="26">
        <v>221641</v>
      </c>
      <c r="S13" s="21">
        <v>0</v>
      </c>
      <c r="T13" s="21">
        <v>0</v>
      </c>
      <c r="U13" s="21">
        <v>0</v>
      </c>
      <c r="V13" s="21">
        <v>0</v>
      </c>
      <c r="W13" s="18"/>
      <c r="X13" s="18"/>
      <c r="Y13" s="22">
        <v>43366</v>
      </c>
      <c r="Z13" s="18"/>
      <c r="AA13" s="18" t="s">
        <v>32</v>
      </c>
      <c r="AB13" s="20"/>
      <c r="AC13" s="18"/>
      <c r="AD13" s="18">
        <v>700</v>
      </c>
      <c r="AE13" s="18"/>
      <c r="AF13" s="18"/>
      <c r="AG13" s="18"/>
    </row>
    <row r="14" spans="1:33" ht="47.25" x14ac:dyDescent="0.2">
      <c r="A14" s="20" t="s">
        <v>45</v>
      </c>
      <c r="B14" s="18"/>
      <c r="C14" s="18"/>
      <c r="D14" s="19" t="s">
        <v>31</v>
      </c>
      <c r="E14" s="20" t="s">
        <v>32</v>
      </c>
      <c r="F14" s="19" t="s">
        <v>32</v>
      </c>
      <c r="G14" s="18"/>
      <c r="H14" s="18">
        <v>4</v>
      </c>
      <c r="I14" s="18" t="s">
        <v>32</v>
      </c>
      <c r="J14" s="18" t="s">
        <v>33</v>
      </c>
      <c r="K14" s="18"/>
      <c r="L14" s="20" t="s">
        <v>34</v>
      </c>
      <c r="M14" s="18"/>
      <c r="N14" s="25" t="s">
        <v>51</v>
      </c>
      <c r="O14" s="25">
        <v>31</v>
      </c>
      <c r="P14" s="23">
        <v>1</v>
      </c>
      <c r="Q14" s="18" t="s">
        <v>35</v>
      </c>
      <c r="R14" s="26">
        <v>725371</v>
      </c>
      <c r="S14" s="21">
        <v>0</v>
      </c>
      <c r="T14" s="21">
        <v>0</v>
      </c>
      <c r="U14" s="21">
        <v>0</v>
      </c>
      <c r="V14" s="21">
        <v>0</v>
      </c>
      <c r="W14" s="18"/>
      <c r="X14" s="18"/>
      <c r="Y14" s="22">
        <v>43251</v>
      </c>
      <c r="Z14" s="18"/>
      <c r="AA14" s="18" t="s">
        <v>32</v>
      </c>
      <c r="AB14" s="20"/>
      <c r="AC14" s="18"/>
      <c r="AD14" s="18">
        <v>2200</v>
      </c>
      <c r="AE14" s="18"/>
      <c r="AF14" s="18"/>
      <c r="AG14" s="18"/>
    </row>
    <row r="15" spans="1:33" ht="47.25" x14ac:dyDescent="0.2">
      <c r="A15" s="20" t="s">
        <v>46</v>
      </c>
      <c r="B15" s="18"/>
      <c r="C15" s="18"/>
      <c r="D15" s="19" t="s">
        <v>31</v>
      </c>
      <c r="E15" s="20" t="s">
        <v>32</v>
      </c>
      <c r="F15" s="19" t="s">
        <v>32</v>
      </c>
      <c r="G15" s="18"/>
      <c r="H15" s="18">
        <v>4</v>
      </c>
      <c r="I15" s="18" t="s">
        <v>32</v>
      </c>
      <c r="J15" s="18" t="s">
        <v>33</v>
      </c>
      <c r="K15" s="18"/>
      <c r="L15" s="20" t="s">
        <v>34</v>
      </c>
      <c r="M15" s="18"/>
      <c r="N15" s="25" t="s">
        <v>51</v>
      </c>
      <c r="O15" s="25">
        <v>31</v>
      </c>
      <c r="P15" s="23">
        <v>1</v>
      </c>
      <c r="Q15" s="18" t="s">
        <v>35</v>
      </c>
      <c r="R15" s="26">
        <v>725371</v>
      </c>
      <c r="S15" s="21">
        <v>0</v>
      </c>
      <c r="T15" s="21">
        <v>0</v>
      </c>
      <c r="U15" s="21">
        <v>0</v>
      </c>
      <c r="V15" s="21">
        <v>0</v>
      </c>
      <c r="W15" s="18"/>
      <c r="X15" s="18"/>
      <c r="Y15" s="22">
        <v>43251</v>
      </c>
      <c r="Z15" s="18"/>
      <c r="AA15" s="18" t="s">
        <v>32</v>
      </c>
      <c r="AB15" s="20"/>
      <c r="AC15" s="18"/>
      <c r="AD15" s="18">
        <v>2200</v>
      </c>
      <c r="AE15" s="18"/>
      <c r="AF15" s="18"/>
      <c r="AG15" s="18"/>
    </row>
    <row r="16" spans="1:33" ht="47.25" x14ac:dyDescent="0.2">
      <c r="A16" s="20" t="s">
        <v>47</v>
      </c>
      <c r="B16" s="18"/>
      <c r="C16" s="18"/>
      <c r="D16" s="19" t="s">
        <v>31</v>
      </c>
      <c r="E16" s="20" t="s">
        <v>32</v>
      </c>
      <c r="F16" s="19" t="s">
        <v>32</v>
      </c>
      <c r="G16" s="18"/>
      <c r="H16" s="18">
        <v>4</v>
      </c>
      <c r="I16" s="18" t="s">
        <v>32</v>
      </c>
      <c r="J16" s="18" t="s">
        <v>33</v>
      </c>
      <c r="K16" s="18"/>
      <c r="L16" s="20" t="s">
        <v>34</v>
      </c>
      <c r="M16" s="18"/>
      <c r="N16" s="25" t="s">
        <v>51</v>
      </c>
      <c r="O16" s="25">
        <v>31</v>
      </c>
      <c r="P16" s="23">
        <v>1</v>
      </c>
      <c r="Q16" s="18" t="s">
        <v>35</v>
      </c>
      <c r="R16" s="26">
        <v>725371</v>
      </c>
      <c r="S16" s="21">
        <v>0</v>
      </c>
      <c r="T16" s="21">
        <v>0</v>
      </c>
      <c r="U16" s="21">
        <v>0</v>
      </c>
      <c r="V16" s="21">
        <v>0</v>
      </c>
      <c r="W16" s="18"/>
      <c r="X16" s="18"/>
      <c r="Y16" s="22">
        <v>43251</v>
      </c>
      <c r="Z16" s="18"/>
      <c r="AA16" s="18" t="s">
        <v>32</v>
      </c>
      <c r="AB16" s="20"/>
      <c r="AC16" s="18"/>
      <c r="AD16" s="18">
        <v>2200</v>
      </c>
      <c r="AE16" s="18"/>
      <c r="AF16" s="18"/>
      <c r="AG16" s="18"/>
    </row>
    <row r="17" spans="1:33" ht="47.25" x14ac:dyDescent="0.2">
      <c r="A17" s="20" t="s">
        <v>49</v>
      </c>
      <c r="B17" s="18"/>
      <c r="C17" s="18"/>
      <c r="D17" s="19" t="s">
        <v>31</v>
      </c>
      <c r="E17" s="20" t="s">
        <v>32</v>
      </c>
      <c r="F17" s="19" t="s">
        <v>32</v>
      </c>
      <c r="G17" s="18"/>
      <c r="H17" s="18">
        <v>4</v>
      </c>
      <c r="I17" s="18" t="s">
        <v>32</v>
      </c>
      <c r="J17" s="18" t="s">
        <v>33</v>
      </c>
      <c r="K17" s="18"/>
      <c r="L17" s="20" t="s">
        <v>34</v>
      </c>
      <c r="M17" s="18"/>
      <c r="N17" s="25" t="s">
        <v>51</v>
      </c>
      <c r="O17" s="25">
        <v>31</v>
      </c>
      <c r="P17" s="23">
        <v>1</v>
      </c>
      <c r="Q17" s="18" t="s">
        <v>35</v>
      </c>
      <c r="R17" s="26">
        <v>725371</v>
      </c>
      <c r="S17" s="21">
        <v>0</v>
      </c>
      <c r="T17" s="21">
        <v>0</v>
      </c>
      <c r="U17" s="21">
        <v>0</v>
      </c>
      <c r="V17" s="21">
        <v>0</v>
      </c>
      <c r="W17" s="18"/>
      <c r="X17" s="18"/>
      <c r="Y17" s="22">
        <v>43251</v>
      </c>
      <c r="Z17" s="18"/>
      <c r="AA17" s="18" t="s">
        <v>32</v>
      </c>
      <c r="AB17" s="20"/>
      <c r="AC17" s="18"/>
      <c r="AD17" s="18">
        <v>2200</v>
      </c>
      <c r="AE17" s="18"/>
      <c r="AF17" s="18"/>
      <c r="AG17" s="18"/>
    </row>
    <row r="18" spans="1:33" x14ac:dyDescent="0.2">
      <c r="A18" s="20"/>
      <c r="B18" s="18"/>
      <c r="C18" s="18"/>
      <c r="D18" s="19"/>
      <c r="E18" s="20"/>
      <c r="F18" s="19"/>
      <c r="G18" s="18"/>
      <c r="H18" s="18"/>
      <c r="I18" s="18"/>
      <c r="J18" s="18"/>
      <c r="K18" s="18"/>
      <c r="L18" s="20"/>
      <c r="M18" s="18"/>
      <c r="N18" s="18" t="s">
        <v>50</v>
      </c>
      <c r="O18" s="18"/>
      <c r="P18" s="23">
        <v>11</v>
      </c>
      <c r="Q18" s="18"/>
      <c r="R18" s="24">
        <f>SUM(R7:R17)</f>
        <v>8455945</v>
      </c>
      <c r="S18" s="21">
        <v>0</v>
      </c>
      <c r="T18" s="21"/>
      <c r="U18" s="21"/>
      <c r="V18" s="21"/>
      <c r="W18" s="18"/>
      <c r="X18" s="18"/>
      <c r="Y18" s="22"/>
      <c r="Z18" s="18"/>
      <c r="AA18" s="18"/>
      <c r="AB18" s="20"/>
      <c r="AC18" s="18"/>
      <c r="AD18" s="18">
        <v>25900</v>
      </c>
      <c r="AE18" s="18"/>
      <c r="AF18" s="18"/>
      <c r="AG18" s="18"/>
    </row>
    <row r="19" spans="1:33" x14ac:dyDescent="0.2">
      <c r="C19" s="17" t="s">
        <v>62</v>
      </c>
    </row>
    <row r="20" spans="1:33" ht="18.75" x14ac:dyDescent="0.3">
      <c r="D20" s="33" t="s">
        <v>55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 s="33" t="s">
        <v>56</v>
      </c>
    </row>
    <row r="21" spans="1:33" ht="18.75" x14ac:dyDescent="0.3">
      <c r="B21" s="17"/>
      <c r="D21" s="34" t="s">
        <v>61</v>
      </c>
      <c r="E21" s="27"/>
      <c r="F21" s="27"/>
      <c r="G21" s="27"/>
      <c r="H21" s="27"/>
      <c r="J21" s="35"/>
      <c r="K21" s="35"/>
      <c r="L21" s="35"/>
      <c r="M21" s="36"/>
      <c r="N21" s="27"/>
      <c r="O21" s="35"/>
      <c r="P21"/>
      <c r="Q21" s="27"/>
      <c r="R21" s="7"/>
      <c r="S21" s="27"/>
      <c r="T21" s="27"/>
      <c r="U21" s="42"/>
      <c r="V21" s="42"/>
      <c r="W21" s="42"/>
      <c r="X21" s="39"/>
      <c r="Y21" s="27"/>
      <c r="Z21"/>
      <c r="AA21" s="34"/>
    </row>
    <row r="22" spans="1:33" ht="18.75" x14ac:dyDescent="0.3">
      <c r="D22" s="34" t="s">
        <v>57</v>
      </c>
      <c r="E22" s="27"/>
      <c r="F22" s="27"/>
      <c r="G22" s="27"/>
      <c r="H22" s="27"/>
      <c r="J22" s="35"/>
      <c r="K22" s="35"/>
      <c r="L22" s="35"/>
      <c r="M22" s="36"/>
      <c r="N22" s="27"/>
      <c r="O22" s="35"/>
      <c r="P22"/>
      <c r="Q22" s="27"/>
      <c r="R22" s="7"/>
      <c r="S22" s="27"/>
      <c r="T22" s="27"/>
      <c r="U22" s="27"/>
      <c r="V22" s="27"/>
      <c r="W22" s="27"/>
      <c r="X22" s="27"/>
      <c r="Y22" s="27"/>
      <c r="Z22"/>
      <c r="AA22" s="34"/>
    </row>
    <row r="23" spans="1:33" ht="18.75" x14ac:dyDescent="0.3">
      <c r="D23" s="34" t="s">
        <v>58</v>
      </c>
      <c r="E23" s="27"/>
      <c r="F23" s="27"/>
      <c r="G23" s="27"/>
      <c r="H23" s="27"/>
      <c r="J23" s="35"/>
      <c r="K23" s="35"/>
      <c r="L23" s="35"/>
      <c r="M23" s="35"/>
      <c r="N23" s="27"/>
      <c r="O23" s="35"/>
      <c r="P23"/>
      <c r="Q23" s="27"/>
      <c r="R23" s="7"/>
      <c r="S23" s="27"/>
      <c r="T23" s="27"/>
      <c r="U23" s="27"/>
      <c r="V23" s="27"/>
      <c r="W23" s="27"/>
      <c r="X23" s="27"/>
      <c r="Y23" s="27"/>
      <c r="Z23"/>
      <c r="AA23" s="34"/>
    </row>
    <row r="24" spans="1:33" x14ac:dyDescent="0.2">
      <c r="D24" s="37"/>
      <c r="E24" s="27"/>
      <c r="F24" s="27"/>
      <c r="G24" s="27"/>
      <c r="H24" s="27"/>
      <c r="J24" s="35"/>
      <c r="K24" s="35"/>
      <c r="L24" s="35"/>
      <c r="M24" s="35"/>
      <c r="N24" s="27"/>
      <c r="O24" s="35"/>
      <c r="P24"/>
      <c r="Q24" s="27"/>
      <c r="R24" s="7"/>
      <c r="S24" s="27"/>
      <c r="T24" s="27"/>
      <c r="U24" s="27"/>
      <c r="V24" s="27"/>
      <c r="W24" s="27"/>
      <c r="X24" s="27"/>
      <c r="Y24" s="27"/>
      <c r="Z24"/>
      <c r="AA24" s="37"/>
    </row>
    <row r="25" spans="1:33" x14ac:dyDescent="0.2">
      <c r="D25" s="35" t="s">
        <v>59</v>
      </c>
      <c r="E25" s="27"/>
      <c r="F25" s="27"/>
      <c r="G25" s="27"/>
      <c r="H25" s="27"/>
      <c r="J25" s="37"/>
      <c r="K25" s="37"/>
      <c r="L25" s="37"/>
      <c r="M25" s="37"/>
      <c r="N25" s="27"/>
      <c r="O25" s="37"/>
      <c r="P25" s="38"/>
      <c r="Q25" s="27"/>
      <c r="R25" s="7"/>
      <c r="S25" s="27"/>
      <c r="T25" s="27"/>
      <c r="U25" s="27"/>
      <c r="V25" s="27"/>
      <c r="W25" s="27"/>
      <c r="X25" s="27"/>
      <c r="Y25" s="27"/>
      <c r="Z25"/>
      <c r="AA25" s="35" t="s">
        <v>59</v>
      </c>
    </row>
    <row r="29" spans="1:33" ht="124.9" customHeight="1" x14ac:dyDescent="0.2">
      <c r="B29" s="43" t="s">
        <v>60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</sheetData>
  <autoFilter ref="A6:AG6"/>
  <mergeCells count="3">
    <mergeCell ref="A4:AB4"/>
    <mergeCell ref="U21:W21"/>
    <mergeCell ref="B29:L29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Моченова Екатерина Михайловна</cp:lastModifiedBy>
  <cp:lastPrinted>2013-03-06T08:00:43Z</cp:lastPrinted>
  <dcterms:created xsi:type="dcterms:W3CDTF">2007-11-07T07:16:05Z</dcterms:created>
  <dcterms:modified xsi:type="dcterms:W3CDTF">2014-12-10T07:33:16Z</dcterms:modified>
</cp:coreProperties>
</file>